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98" i="1"/>
  <c r="A99"/>
  <c r="A100" s="1"/>
  <c r="A82"/>
  <c r="A83" s="1"/>
  <c r="A84" s="1"/>
  <c r="A85" s="1"/>
  <c r="A86" s="1"/>
  <c r="A87" s="1"/>
  <c r="A88" s="1"/>
  <c r="A89" s="1"/>
  <c r="A93" s="1"/>
  <c r="A94" s="1"/>
  <c r="A95" s="1"/>
  <c r="A96" s="1"/>
  <c r="A97" s="1"/>
  <c r="A78"/>
  <c r="A77"/>
  <c r="A68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<sst xmlns="http://schemas.openxmlformats.org/spreadsheetml/2006/main" count="275" uniqueCount="46">
  <si>
    <t>Mabonex,Krajinská3,Piešťany</t>
  </si>
  <si>
    <t>jogúrt</t>
  </si>
  <si>
    <t>6627015000/1111</t>
  </si>
  <si>
    <t>Agfoods SK s.r.o.Pezinok</t>
  </si>
  <si>
    <t>pitný a potraviny</t>
  </si>
  <si>
    <t>199837240277/8100</t>
  </si>
  <si>
    <t>Attila R</t>
  </si>
  <si>
    <t>Zoltána Fábryho,Dun.Streda</t>
  </si>
  <si>
    <t>potraviny</t>
  </si>
  <si>
    <t>ihneď</t>
  </si>
  <si>
    <t>2928881449/1100</t>
  </si>
  <si>
    <t>Fejes Ottó a syn,Blatná na/o</t>
  </si>
  <si>
    <t>mäsové výr.</t>
  </si>
  <si>
    <t>5037391829/0900</t>
  </si>
  <si>
    <t>Eke,Gabčikovo,MOO,VOO</t>
  </si>
  <si>
    <t>190288745/0900</t>
  </si>
  <si>
    <t>Edeny,Kukučinová,Dun.Str.</t>
  </si>
  <si>
    <t>slivk.knedle</t>
  </si>
  <si>
    <t>MÁJ</t>
  </si>
  <si>
    <t>JÚN</t>
  </si>
  <si>
    <t>Projektmarket,Šafárikovo</t>
  </si>
  <si>
    <t>1252420152/0200</t>
  </si>
  <si>
    <t>2012903363/0200</t>
  </si>
  <si>
    <t>JÚL</t>
  </si>
  <si>
    <t>Anikó R.Hlboká ul.397/18,Jahodná</t>
  </si>
  <si>
    <t>2925900181/1100</t>
  </si>
  <si>
    <t>č.FA.</t>
  </si>
  <si>
    <t>Dodávateľ</t>
  </si>
  <si>
    <t>č.Fa .dodávateľ</t>
  </si>
  <si>
    <t>Predmet fakturacie</t>
  </si>
  <si>
    <t>Fakt.suma</t>
  </si>
  <si>
    <t>Dátum prij..fa.</t>
  </si>
  <si>
    <t>Dát.spl.</t>
  </si>
  <si>
    <t>Zapl.suma</t>
  </si>
  <si>
    <t>č.výp.</t>
  </si>
  <si>
    <t>č.účty</t>
  </si>
  <si>
    <t>SEPTEMBER</t>
  </si>
  <si>
    <t>Január</t>
  </si>
  <si>
    <t>POR.</t>
  </si>
  <si>
    <t>č.</t>
  </si>
  <si>
    <t>Február</t>
  </si>
  <si>
    <t>ASYAFOOD,Vydrany</t>
  </si>
  <si>
    <t>SK3502000000 0020 1290 3353</t>
  </si>
  <si>
    <t>Marec</t>
  </si>
  <si>
    <t>ŠJ Gyulu Szabóa</t>
  </si>
  <si>
    <t>rež.nákl.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</si>
</sst>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charset val="238"/>
    </font>
    <font>
      <b/>
      <i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1" fillId="0" borderId="1" xfId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/>
    <xf numFmtId="14" fontId="3" fillId="0" borderId="1" xfId="1" applyNumberFormat="1" applyFont="1" applyBorder="1" applyAlignment="1"/>
    <xf numFmtId="14" fontId="3" fillId="0" borderId="1" xfId="1" applyNumberFormat="1" applyFont="1" applyBorder="1" applyAlignment="1">
      <alignment horizontal="center"/>
    </xf>
    <xf numFmtId="0" fontId="4" fillId="0" borderId="1" xfId="1" applyFont="1" applyFill="1" applyBorder="1"/>
    <xf numFmtId="4" fontId="3" fillId="0" borderId="1" xfId="1" applyNumberFormat="1" applyFont="1" applyBorder="1"/>
    <xf numFmtId="17" fontId="2" fillId="0" borderId="1" xfId="1" applyNumberFormat="1" applyFont="1" applyBorder="1" applyAlignment="1"/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7" fillId="0" borderId="1" xfId="2" applyBorder="1" applyAlignment="1">
      <alignment horizontal="center"/>
    </xf>
    <xf numFmtId="0" fontId="7" fillId="0" borderId="2" xfId="2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0" fillId="0" borderId="1" xfId="0" applyBorder="1"/>
  </cellXfs>
  <cellStyles count="3">
    <cellStyle name="normálne" xfId="0" builtinId="0"/>
    <cellStyle name="normálne 2" xfId="1"/>
    <cellStyle name="normálne_Hárok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81" workbookViewId="0">
      <selection activeCell="H102" sqref="H102"/>
    </sheetView>
  </sheetViews>
  <sheetFormatPr defaultRowHeight="15"/>
  <cols>
    <col min="1" max="1" width="11.42578125" bestFit="1" customWidth="1"/>
    <col min="2" max="2" width="26.140625" customWidth="1"/>
    <col min="3" max="3" width="12.140625" customWidth="1"/>
    <col min="4" max="4" width="14.5703125" customWidth="1"/>
    <col min="6" max="6" width="12.85546875" customWidth="1"/>
    <col min="7" max="7" width="11.42578125" customWidth="1"/>
    <col min="8" max="8" width="11.5703125" customWidth="1"/>
    <col min="9" max="9" width="5.7109375" customWidth="1"/>
    <col min="10" max="10" width="2.42578125" customWidth="1"/>
    <col min="11" max="11" width="19.5703125" customWidth="1"/>
  </cols>
  <sheetData>
    <row r="1" spans="1:11" ht="15.75">
      <c r="A1" s="10" t="s">
        <v>26</v>
      </c>
      <c r="B1" s="6" t="s">
        <v>27</v>
      </c>
      <c r="C1" s="12" t="s">
        <v>28</v>
      </c>
      <c r="D1" s="13" t="s">
        <v>29</v>
      </c>
      <c r="E1" s="1" t="s">
        <v>30</v>
      </c>
      <c r="F1" s="8" t="s">
        <v>31</v>
      </c>
      <c r="G1" s="5" t="s">
        <v>32</v>
      </c>
      <c r="H1" s="8" t="s">
        <v>33</v>
      </c>
      <c r="I1" s="3" t="s">
        <v>34</v>
      </c>
      <c r="J1" s="3"/>
      <c r="K1" s="3" t="s">
        <v>35</v>
      </c>
    </row>
    <row r="2" spans="1:11">
      <c r="A2" s="6">
        <v>2113</v>
      </c>
      <c r="B2" s="6" t="s">
        <v>0</v>
      </c>
      <c r="C2" s="5">
        <v>67030749</v>
      </c>
      <c r="D2" s="5" t="s">
        <v>1</v>
      </c>
      <c r="E2" s="1">
        <v>93.02</v>
      </c>
      <c r="F2" s="8">
        <v>41354</v>
      </c>
      <c r="G2" s="8">
        <v>41364</v>
      </c>
      <c r="H2" s="8">
        <v>41366</v>
      </c>
      <c r="I2" s="2">
        <v>59</v>
      </c>
      <c r="J2" s="1"/>
      <c r="K2" s="4" t="s">
        <v>2</v>
      </c>
    </row>
    <row r="3" spans="1:11">
      <c r="A3" s="6">
        <v>2213</v>
      </c>
      <c r="B3" s="6" t="s">
        <v>3</v>
      </c>
      <c r="C3" s="5">
        <v>1111300241</v>
      </c>
      <c r="D3" s="2" t="s">
        <v>4</v>
      </c>
      <c r="E3" s="4">
        <v>120</v>
      </c>
      <c r="F3" s="8">
        <v>41354</v>
      </c>
      <c r="G3" s="9">
        <v>41003</v>
      </c>
      <c r="H3" s="8">
        <v>41366</v>
      </c>
      <c r="I3" s="2">
        <v>59</v>
      </c>
      <c r="J3" s="1"/>
      <c r="K3" s="4" t="s">
        <v>5</v>
      </c>
    </row>
    <row r="4" spans="1:11">
      <c r="A4" s="6">
        <v>2313</v>
      </c>
      <c r="B4" s="6" t="s">
        <v>6</v>
      </c>
      <c r="C4" s="5"/>
      <c r="D4" s="2"/>
      <c r="E4" s="1"/>
      <c r="F4" s="1"/>
      <c r="G4" s="2"/>
      <c r="H4" s="2"/>
      <c r="I4" s="2"/>
      <c r="J4" s="1"/>
      <c r="K4" s="1"/>
    </row>
    <row r="5" spans="1:11">
      <c r="A5" s="6"/>
      <c r="B5" s="6" t="s">
        <v>7</v>
      </c>
      <c r="C5" s="5">
        <v>139</v>
      </c>
      <c r="D5" s="7" t="s">
        <v>8</v>
      </c>
      <c r="E5" s="11">
        <v>1100.5999999999999</v>
      </c>
      <c r="F5" s="8">
        <v>41352</v>
      </c>
      <c r="G5" s="7" t="s">
        <v>9</v>
      </c>
      <c r="H5" s="8">
        <v>41366</v>
      </c>
      <c r="I5" s="2">
        <v>59</v>
      </c>
      <c r="J5" s="1"/>
      <c r="K5" s="4" t="s">
        <v>10</v>
      </c>
    </row>
    <row r="6" spans="1:11">
      <c r="A6" s="6">
        <v>2413</v>
      </c>
      <c r="B6" s="5" t="s">
        <v>11</v>
      </c>
      <c r="C6" s="5">
        <v>20130691</v>
      </c>
      <c r="D6" s="5" t="s">
        <v>12</v>
      </c>
      <c r="E6" s="1">
        <v>311.56</v>
      </c>
      <c r="F6" s="8">
        <v>41358</v>
      </c>
      <c r="G6" s="9">
        <v>41365</v>
      </c>
      <c r="H6" s="8">
        <v>41372</v>
      </c>
      <c r="I6" s="2">
        <v>63</v>
      </c>
      <c r="J6" s="1"/>
      <c r="K6" s="1" t="s">
        <v>13</v>
      </c>
    </row>
    <row r="7" spans="1:11">
      <c r="A7" s="6">
        <v>2513</v>
      </c>
      <c r="B7" s="6" t="s">
        <v>6</v>
      </c>
      <c r="C7" s="5"/>
      <c r="D7" s="2"/>
      <c r="E7" s="1"/>
      <c r="F7" s="1"/>
      <c r="G7" s="2"/>
      <c r="H7" s="2"/>
      <c r="I7" s="2"/>
      <c r="J7" s="1"/>
      <c r="K7" s="1"/>
    </row>
    <row r="8" spans="1:11">
      <c r="A8" s="6"/>
      <c r="B8" s="6" t="s">
        <v>7</v>
      </c>
      <c r="C8" s="5">
        <v>1310</v>
      </c>
      <c r="D8" s="7" t="s">
        <v>8</v>
      </c>
      <c r="E8" s="11">
        <v>905.4</v>
      </c>
      <c r="F8" s="8">
        <v>41361</v>
      </c>
      <c r="G8" s="7" t="s">
        <v>9</v>
      </c>
      <c r="H8" s="8">
        <v>41372</v>
      </c>
      <c r="I8" s="2">
        <v>63</v>
      </c>
      <c r="J8" s="1"/>
      <c r="K8" s="4" t="s">
        <v>10</v>
      </c>
    </row>
    <row r="9" spans="1:11">
      <c r="A9" s="6">
        <v>2613</v>
      </c>
      <c r="B9" s="6" t="s">
        <v>6</v>
      </c>
      <c r="C9" s="5"/>
      <c r="D9" s="2"/>
      <c r="E9" s="1"/>
      <c r="F9" s="1"/>
      <c r="G9" s="2"/>
      <c r="H9" s="2"/>
      <c r="I9" s="2"/>
      <c r="J9" s="1"/>
      <c r="K9" s="1"/>
    </row>
    <row r="10" spans="1:11">
      <c r="A10" s="6"/>
      <c r="B10" s="6" t="s">
        <v>7</v>
      </c>
      <c r="C10" s="5">
        <v>1311</v>
      </c>
      <c r="D10" s="7" t="s">
        <v>8</v>
      </c>
      <c r="E10" s="11">
        <v>1940.28</v>
      </c>
      <c r="F10" s="8">
        <v>41372</v>
      </c>
      <c r="G10" s="7" t="s">
        <v>9</v>
      </c>
      <c r="H10" s="8">
        <v>41372</v>
      </c>
      <c r="I10" s="2">
        <v>63</v>
      </c>
      <c r="J10" s="1"/>
      <c r="K10" s="4" t="s">
        <v>10</v>
      </c>
    </row>
    <row r="11" spans="1:11">
      <c r="A11" s="6">
        <v>2713</v>
      </c>
      <c r="B11" s="6" t="s">
        <v>14</v>
      </c>
      <c r="C11" s="5">
        <v>2413</v>
      </c>
      <c r="D11" s="2" t="s">
        <v>12</v>
      </c>
      <c r="E11" s="1">
        <v>424.37</v>
      </c>
      <c r="F11" s="8">
        <v>41360</v>
      </c>
      <c r="G11" s="9">
        <v>41379</v>
      </c>
      <c r="H11" s="8">
        <v>41375</v>
      </c>
      <c r="I11" s="2">
        <v>66</v>
      </c>
      <c r="J11" s="1"/>
      <c r="K11" s="1" t="s">
        <v>15</v>
      </c>
    </row>
    <row r="12" spans="1:11">
      <c r="A12" s="6">
        <v>2813</v>
      </c>
      <c r="B12" s="6" t="s">
        <v>16</v>
      </c>
      <c r="C12" s="5">
        <v>201302488</v>
      </c>
      <c r="D12" s="5" t="s">
        <v>17</v>
      </c>
      <c r="E12" s="1">
        <v>107.6</v>
      </c>
      <c r="F12" s="8">
        <v>41380</v>
      </c>
      <c r="G12" s="9">
        <v>41393</v>
      </c>
      <c r="H12" s="8">
        <v>41381</v>
      </c>
      <c r="I12" s="2">
        <v>70</v>
      </c>
      <c r="J12" s="1"/>
      <c r="K12" s="1" t="s">
        <v>15</v>
      </c>
    </row>
    <row r="13" spans="1:11">
      <c r="A13" s="6">
        <v>2913</v>
      </c>
      <c r="B13" s="5" t="s">
        <v>11</v>
      </c>
      <c r="C13" s="5">
        <v>20130966</v>
      </c>
      <c r="D13" s="5" t="s">
        <v>12</v>
      </c>
      <c r="E13" s="1">
        <v>423.85</v>
      </c>
      <c r="F13" s="8">
        <v>41381</v>
      </c>
      <c r="G13" s="9">
        <v>41386</v>
      </c>
      <c r="H13" s="8">
        <v>41381</v>
      </c>
      <c r="I13" s="2">
        <v>70</v>
      </c>
      <c r="J13" s="1"/>
      <c r="K13" s="1" t="s">
        <v>13</v>
      </c>
    </row>
    <row r="14" spans="1:11">
      <c r="A14" s="6">
        <v>3013</v>
      </c>
      <c r="B14" s="6" t="s">
        <v>6</v>
      </c>
      <c r="C14" s="5"/>
      <c r="D14" s="2"/>
      <c r="E14" s="1"/>
      <c r="F14" s="1"/>
      <c r="G14" s="2"/>
      <c r="H14" s="2"/>
      <c r="I14" s="2"/>
      <c r="J14" s="1"/>
      <c r="K14" s="1"/>
    </row>
    <row r="15" spans="1:11">
      <c r="A15" s="6"/>
      <c r="B15" s="6" t="s">
        <v>7</v>
      </c>
      <c r="C15" s="5">
        <v>1312</v>
      </c>
      <c r="D15" s="7" t="s">
        <v>8</v>
      </c>
      <c r="E15" s="11">
        <v>1831.2</v>
      </c>
      <c r="F15" s="8">
        <v>41379</v>
      </c>
      <c r="G15" s="7" t="s">
        <v>9</v>
      </c>
      <c r="H15" s="8">
        <v>41381</v>
      </c>
      <c r="I15" s="2">
        <v>70</v>
      </c>
      <c r="J15" s="1"/>
      <c r="K15" s="4" t="s">
        <v>10</v>
      </c>
    </row>
    <row r="16" spans="1:11">
      <c r="A16" s="6">
        <v>3113</v>
      </c>
      <c r="B16" s="6" t="s">
        <v>0</v>
      </c>
      <c r="C16" s="5">
        <v>670309375</v>
      </c>
      <c r="D16" s="5" t="s">
        <v>1</v>
      </c>
      <c r="E16" s="1">
        <v>93.02</v>
      </c>
      <c r="F16" s="8">
        <v>41382</v>
      </c>
      <c r="G16" s="8">
        <v>41392</v>
      </c>
      <c r="H16" s="8">
        <v>41387</v>
      </c>
      <c r="I16" s="2">
        <v>74</v>
      </c>
      <c r="J16" s="1"/>
      <c r="K16" s="4" t="s">
        <v>2</v>
      </c>
    </row>
    <row r="17" spans="1:11">
      <c r="A17" s="6">
        <v>3213</v>
      </c>
      <c r="B17" s="6" t="s">
        <v>6</v>
      </c>
      <c r="C17" s="5"/>
      <c r="D17" s="2"/>
      <c r="E17" s="1"/>
      <c r="F17" s="1"/>
      <c r="G17" s="2"/>
      <c r="H17" s="2"/>
      <c r="I17" s="2"/>
      <c r="J17" s="1"/>
      <c r="K17" s="1"/>
    </row>
    <row r="18" spans="1:11">
      <c r="A18" s="6"/>
      <c r="B18" s="6" t="s">
        <v>7</v>
      </c>
      <c r="C18" s="5">
        <v>1313</v>
      </c>
      <c r="D18" s="7" t="s">
        <v>8</v>
      </c>
      <c r="E18" s="11">
        <v>1600.59</v>
      </c>
      <c r="F18" s="8">
        <v>41389</v>
      </c>
      <c r="G18" s="7" t="s">
        <v>9</v>
      </c>
      <c r="H18" s="8">
        <v>41389</v>
      </c>
      <c r="I18" s="2">
        <v>76</v>
      </c>
      <c r="J18" s="1"/>
      <c r="K18" s="4" t="s">
        <v>10</v>
      </c>
    </row>
    <row r="19" spans="1:11">
      <c r="A19" s="6">
        <v>3313</v>
      </c>
      <c r="B19" s="6" t="s">
        <v>6</v>
      </c>
      <c r="C19" s="5"/>
      <c r="D19" s="2"/>
      <c r="E19" s="1"/>
      <c r="F19" s="1"/>
      <c r="G19" s="2"/>
      <c r="H19" s="2"/>
      <c r="I19" s="2"/>
      <c r="J19" s="1"/>
      <c r="K19" s="1"/>
    </row>
    <row r="20" spans="1:11">
      <c r="A20" s="6"/>
      <c r="B20" s="6" t="s">
        <v>7</v>
      </c>
      <c r="C20" s="5">
        <v>1314</v>
      </c>
      <c r="D20" s="7" t="s">
        <v>8</v>
      </c>
      <c r="E20" s="11">
        <v>1510.15</v>
      </c>
      <c r="F20" s="8">
        <v>41393</v>
      </c>
      <c r="G20" s="7" t="s">
        <v>9</v>
      </c>
      <c r="H20" s="8">
        <v>41394</v>
      </c>
      <c r="I20" s="2">
        <v>79</v>
      </c>
      <c r="J20" s="1"/>
      <c r="K20" s="4" t="s">
        <v>10</v>
      </c>
    </row>
    <row r="22" spans="1:11" ht="15.75">
      <c r="A22" s="10"/>
      <c r="B22" s="6"/>
      <c r="C22" s="12" t="s">
        <v>18</v>
      </c>
      <c r="D22" s="13">
        <v>2013</v>
      </c>
      <c r="E22" s="1"/>
      <c r="F22" s="8"/>
      <c r="G22" s="5"/>
      <c r="H22" s="8"/>
      <c r="I22" s="3"/>
      <c r="J22" s="3"/>
      <c r="K22" s="3"/>
    </row>
    <row r="23" spans="1:11">
      <c r="A23" s="6">
        <v>3413</v>
      </c>
      <c r="B23" s="6" t="s">
        <v>6</v>
      </c>
      <c r="C23" s="5"/>
      <c r="D23" s="2"/>
      <c r="E23" s="1"/>
      <c r="F23" s="1"/>
      <c r="G23" s="2"/>
      <c r="H23" s="2"/>
      <c r="I23" s="2"/>
      <c r="J23" s="1"/>
      <c r="K23" s="1"/>
    </row>
    <row r="24" spans="1:11">
      <c r="A24" s="6"/>
      <c r="B24" s="6" t="s">
        <v>7</v>
      </c>
      <c r="C24" s="5">
        <v>1315</v>
      </c>
      <c r="D24" s="7" t="s">
        <v>8</v>
      </c>
      <c r="E24" s="11">
        <v>2253</v>
      </c>
      <c r="F24" s="8">
        <v>41405</v>
      </c>
      <c r="G24" s="7" t="s">
        <v>9</v>
      </c>
      <c r="H24" s="8">
        <v>41408</v>
      </c>
      <c r="I24" s="2">
        <v>86</v>
      </c>
      <c r="J24" s="1"/>
      <c r="K24" s="4" t="s">
        <v>10</v>
      </c>
    </row>
    <row r="25" spans="1:11">
      <c r="A25" s="6">
        <v>3513</v>
      </c>
      <c r="B25" s="6" t="s">
        <v>14</v>
      </c>
      <c r="C25" s="5">
        <v>3813</v>
      </c>
      <c r="D25" s="2" t="s">
        <v>12</v>
      </c>
      <c r="E25" s="1">
        <v>397.91</v>
      </c>
      <c r="F25" s="8">
        <v>41394</v>
      </c>
      <c r="G25" s="9">
        <v>41409</v>
      </c>
      <c r="H25" s="8">
        <v>41422</v>
      </c>
      <c r="I25" s="2">
        <v>96</v>
      </c>
      <c r="J25" s="1"/>
      <c r="K25" s="1" t="s">
        <v>15</v>
      </c>
    </row>
    <row r="26" spans="1:11">
      <c r="A26" s="6">
        <v>3613</v>
      </c>
      <c r="B26" s="5" t="s">
        <v>11</v>
      </c>
      <c r="C26" s="5">
        <v>20131140</v>
      </c>
      <c r="D26" s="5" t="s">
        <v>12</v>
      </c>
      <c r="E26" s="1">
        <v>227.64</v>
      </c>
      <c r="F26" s="8">
        <v>41394</v>
      </c>
      <c r="G26" s="9">
        <v>41400</v>
      </c>
      <c r="H26" s="8">
        <v>41408</v>
      </c>
      <c r="I26" s="2">
        <v>86</v>
      </c>
      <c r="J26" s="1"/>
      <c r="K26" s="1" t="s">
        <v>13</v>
      </c>
    </row>
    <row r="27" spans="1:11">
      <c r="A27" s="6">
        <v>3713</v>
      </c>
      <c r="B27" s="6" t="s">
        <v>6</v>
      </c>
      <c r="C27" s="5"/>
      <c r="D27" s="2"/>
      <c r="E27" s="1"/>
      <c r="F27" s="1"/>
      <c r="G27" s="2"/>
      <c r="H27" s="2"/>
      <c r="I27" s="2"/>
      <c r="J27" s="1"/>
      <c r="K27" s="1"/>
    </row>
    <row r="28" spans="1:11">
      <c r="A28" s="6"/>
      <c r="B28" s="6" t="s">
        <v>7</v>
      </c>
      <c r="C28" s="5">
        <v>1316</v>
      </c>
      <c r="D28" s="7" t="s">
        <v>8</v>
      </c>
      <c r="E28" s="11">
        <v>2258.1799999999998</v>
      </c>
      <c r="F28" s="8">
        <v>41421</v>
      </c>
      <c r="G28" s="7" t="s">
        <v>9</v>
      </c>
      <c r="H28" s="8">
        <v>41421</v>
      </c>
      <c r="I28" s="2">
        <v>95</v>
      </c>
      <c r="J28" s="1"/>
      <c r="K28" s="4" t="s">
        <v>10</v>
      </c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14" t="s">
        <v>19</v>
      </c>
      <c r="D30" s="14">
        <v>2013</v>
      </c>
      <c r="E30" s="6"/>
      <c r="F30" s="6"/>
      <c r="G30" s="6"/>
      <c r="H30" s="6"/>
      <c r="I30" s="6"/>
      <c r="J30" s="6"/>
      <c r="K30" s="6"/>
    </row>
    <row r="31" spans="1:11">
      <c r="A31" s="6">
        <v>3813</v>
      </c>
      <c r="B31" s="6" t="s">
        <v>6</v>
      </c>
      <c r="C31" s="5"/>
      <c r="D31" s="2"/>
      <c r="E31" s="1"/>
      <c r="F31" s="1"/>
      <c r="G31" s="2"/>
      <c r="H31" s="2"/>
      <c r="I31" s="2"/>
      <c r="J31" s="1"/>
      <c r="K31" s="1"/>
    </row>
    <row r="32" spans="1:11">
      <c r="A32" s="6"/>
      <c r="B32" s="6" t="s">
        <v>7</v>
      </c>
      <c r="C32" s="5">
        <v>1317</v>
      </c>
      <c r="D32" s="7" t="s">
        <v>8</v>
      </c>
      <c r="E32" s="11">
        <v>1016.9</v>
      </c>
      <c r="F32" s="8">
        <v>41425</v>
      </c>
      <c r="G32" s="7" t="s">
        <v>9</v>
      </c>
      <c r="H32" s="8">
        <v>41435</v>
      </c>
      <c r="I32" s="2">
        <v>104</v>
      </c>
      <c r="J32" s="1"/>
      <c r="K32" s="4" t="s">
        <v>10</v>
      </c>
    </row>
    <row r="33" spans="1:11">
      <c r="A33" s="6">
        <v>3913</v>
      </c>
      <c r="B33" s="6" t="s">
        <v>20</v>
      </c>
      <c r="C33" s="6">
        <v>20132632</v>
      </c>
      <c r="D33" s="6" t="s">
        <v>8</v>
      </c>
      <c r="E33" s="5">
        <v>78</v>
      </c>
      <c r="F33" s="8">
        <v>41425</v>
      </c>
      <c r="G33" s="8">
        <v>41432</v>
      </c>
      <c r="H33" s="8">
        <v>41443</v>
      </c>
      <c r="I33" s="6">
        <v>107</v>
      </c>
      <c r="J33" s="6"/>
      <c r="K33" s="6" t="s">
        <v>21</v>
      </c>
    </row>
    <row r="34" spans="1:11">
      <c r="A34" s="6">
        <v>4013</v>
      </c>
      <c r="B34" s="6" t="s">
        <v>0</v>
      </c>
      <c r="C34" s="5">
        <v>670313395</v>
      </c>
      <c r="D34" s="5" t="s">
        <v>1</v>
      </c>
      <c r="E34" s="1">
        <v>87.55</v>
      </c>
      <c r="F34" s="8">
        <v>41424</v>
      </c>
      <c r="G34" s="8">
        <v>41434</v>
      </c>
      <c r="H34" s="8">
        <v>41443</v>
      </c>
      <c r="I34" s="6">
        <v>107</v>
      </c>
      <c r="J34" s="1"/>
      <c r="K34" s="4" t="s">
        <v>2</v>
      </c>
    </row>
    <row r="35" spans="1:11">
      <c r="A35" s="6">
        <v>4113</v>
      </c>
      <c r="B35" s="6" t="s">
        <v>20</v>
      </c>
      <c r="C35" s="6">
        <v>20132565</v>
      </c>
      <c r="D35" s="6" t="s">
        <v>8</v>
      </c>
      <c r="E35" s="5">
        <v>140.4</v>
      </c>
      <c r="F35" s="8">
        <v>41423</v>
      </c>
      <c r="G35" s="8">
        <v>41430</v>
      </c>
      <c r="H35" s="8">
        <v>41443</v>
      </c>
      <c r="I35" s="6">
        <v>107</v>
      </c>
      <c r="J35" s="6"/>
      <c r="K35" s="6" t="s">
        <v>21</v>
      </c>
    </row>
    <row r="36" spans="1:11">
      <c r="A36" s="6">
        <v>4213</v>
      </c>
      <c r="B36" s="6" t="s">
        <v>20</v>
      </c>
      <c r="C36" s="6">
        <v>20132902</v>
      </c>
      <c r="D36" s="6" t="s">
        <v>8</v>
      </c>
      <c r="E36" s="5">
        <v>168.48</v>
      </c>
      <c r="F36" s="8">
        <v>41439</v>
      </c>
      <c r="G36" s="8">
        <v>41446</v>
      </c>
      <c r="H36" s="8">
        <v>41443</v>
      </c>
      <c r="I36" s="6">
        <v>107</v>
      </c>
      <c r="J36" s="6"/>
      <c r="K36" s="6" t="s">
        <v>21</v>
      </c>
    </row>
    <row r="37" spans="1:11">
      <c r="A37" s="6">
        <v>4313</v>
      </c>
      <c r="B37" s="5" t="s">
        <v>11</v>
      </c>
      <c r="C37" s="5">
        <v>20131544</v>
      </c>
      <c r="D37" s="5" t="s">
        <v>12</v>
      </c>
      <c r="E37" s="1">
        <v>367.12</v>
      </c>
      <c r="F37" s="8">
        <v>41423</v>
      </c>
      <c r="G37" s="9">
        <v>41428</v>
      </c>
      <c r="H37" s="8">
        <v>41443</v>
      </c>
      <c r="I37" s="6">
        <v>107</v>
      </c>
      <c r="J37" s="1"/>
      <c r="K37" s="1" t="s">
        <v>13</v>
      </c>
    </row>
    <row r="38" spans="1:11">
      <c r="A38" s="6">
        <v>4413</v>
      </c>
      <c r="B38" s="6" t="s">
        <v>14</v>
      </c>
      <c r="C38" s="5">
        <v>4513</v>
      </c>
      <c r="D38" s="2" t="s">
        <v>12</v>
      </c>
      <c r="E38" s="1">
        <v>701.41</v>
      </c>
      <c r="F38" s="8">
        <v>41425</v>
      </c>
      <c r="G38" s="9">
        <v>41440</v>
      </c>
      <c r="H38" s="8">
        <v>41443</v>
      </c>
      <c r="I38" s="6">
        <v>107</v>
      </c>
      <c r="J38" s="1"/>
      <c r="K38" s="1" t="s">
        <v>15</v>
      </c>
    </row>
    <row r="39" spans="1:11">
      <c r="A39" s="6">
        <v>4513</v>
      </c>
      <c r="B39" s="6" t="s">
        <v>6</v>
      </c>
      <c r="C39" s="5"/>
      <c r="D39" s="2"/>
      <c r="E39" s="1"/>
      <c r="F39" s="1"/>
      <c r="G39" s="2"/>
      <c r="H39" s="8"/>
      <c r="I39" s="6"/>
      <c r="J39" s="1"/>
      <c r="K39" s="1"/>
    </row>
    <row r="40" spans="1:11">
      <c r="A40" s="6"/>
      <c r="B40" s="6" t="s">
        <v>7</v>
      </c>
      <c r="C40" s="5">
        <v>1318</v>
      </c>
      <c r="D40" s="7" t="s">
        <v>8</v>
      </c>
      <c r="E40" s="11">
        <v>1311.7</v>
      </c>
      <c r="F40" s="8">
        <v>41435</v>
      </c>
      <c r="G40" s="7" t="s">
        <v>9</v>
      </c>
      <c r="H40" s="8">
        <v>41443</v>
      </c>
      <c r="I40" s="6">
        <v>107</v>
      </c>
      <c r="J40" s="1"/>
      <c r="K40" s="4" t="s">
        <v>10</v>
      </c>
    </row>
    <row r="41" spans="1:11">
      <c r="A41" s="6">
        <v>4613</v>
      </c>
      <c r="B41" s="6" t="s">
        <v>20</v>
      </c>
      <c r="C41" s="6">
        <v>20133031</v>
      </c>
      <c r="D41" s="6" t="s">
        <v>8</v>
      </c>
      <c r="E41" s="5">
        <v>47.52</v>
      </c>
      <c r="F41" s="8">
        <v>41443</v>
      </c>
      <c r="G41" s="8">
        <v>41451</v>
      </c>
      <c r="H41" s="8">
        <v>41452</v>
      </c>
      <c r="I41" s="6">
        <v>110</v>
      </c>
      <c r="J41" s="6"/>
      <c r="K41" s="6" t="s">
        <v>21</v>
      </c>
    </row>
    <row r="42" spans="1:11">
      <c r="A42" s="6">
        <v>4713</v>
      </c>
      <c r="B42" s="6" t="s">
        <v>16</v>
      </c>
      <c r="C42" s="5">
        <v>201303976</v>
      </c>
      <c r="D42" s="5" t="s">
        <v>17</v>
      </c>
      <c r="E42" s="1">
        <v>107.6</v>
      </c>
      <c r="F42" s="8">
        <v>41429</v>
      </c>
      <c r="G42" s="9">
        <v>41442</v>
      </c>
      <c r="H42" s="8">
        <v>41452</v>
      </c>
      <c r="I42" s="6">
        <v>110</v>
      </c>
      <c r="J42" s="1"/>
      <c r="K42" s="6" t="s">
        <v>22</v>
      </c>
    </row>
    <row r="43" spans="1:11">
      <c r="A43" s="6">
        <v>4813</v>
      </c>
      <c r="B43" s="6" t="s">
        <v>0</v>
      </c>
      <c r="C43" s="5">
        <v>670314443</v>
      </c>
      <c r="D43" s="5" t="s">
        <v>1</v>
      </c>
      <c r="E43" s="1">
        <v>180.57</v>
      </c>
      <c r="F43" s="8">
        <v>41436</v>
      </c>
      <c r="G43" s="8">
        <v>41446</v>
      </c>
      <c r="H43" s="8">
        <v>41452</v>
      </c>
      <c r="I43" s="6">
        <v>110</v>
      </c>
      <c r="J43" s="1"/>
      <c r="K43" s="4" t="s">
        <v>2</v>
      </c>
    </row>
    <row r="44" spans="1:11">
      <c r="A44" s="6">
        <v>4913</v>
      </c>
      <c r="B44" s="6" t="s">
        <v>20</v>
      </c>
      <c r="C44" s="6">
        <v>20132781</v>
      </c>
      <c r="D44" s="6" t="s">
        <v>8</v>
      </c>
      <c r="E44" s="5">
        <v>284.69</v>
      </c>
      <c r="F44" s="8">
        <v>41432</v>
      </c>
      <c r="G44" s="8">
        <v>41439</v>
      </c>
      <c r="H44" s="8">
        <v>41452</v>
      </c>
      <c r="I44" s="6">
        <v>110</v>
      </c>
      <c r="J44" s="6"/>
      <c r="K44" s="6" t="s">
        <v>21</v>
      </c>
    </row>
    <row r="45" spans="1:11">
      <c r="A45" s="6">
        <v>5013</v>
      </c>
      <c r="B45" s="6" t="s">
        <v>3</v>
      </c>
      <c r="C45" s="6">
        <v>2300377</v>
      </c>
      <c r="D45" s="2" t="s">
        <v>4</v>
      </c>
      <c r="E45" s="4">
        <v>319.49</v>
      </c>
      <c r="F45" s="8">
        <v>41409</v>
      </c>
      <c r="G45" s="9">
        <v>41058</v>
      </c>
      <c r="H45" s="8">
        <v>41452</v>
      </c>
      <c r="I45" s="6">
        <v>110</v>
      </c>
      <c r="J45" s="1"/>
      <c r="K45" s="4" t="s">
        <v>5</v>
      </c>
    </row>
    <row r="46" spans="1:11">
      <c r="C46" s="14" t="s">
        <v>23</v>
      </c>
      <c r="D46" s="14">
        <v>2013</v>
      </c>
      <c r="H46" s="8"/>
    </row>
    <row r="47" spans="1:11">
      <c r="A47" s="6">
        <v>5113</v>
      </c>
      <c r="B47" s="5" t="s">
        <v>11</v>
      </c>
      <c r="C47" s="5">
        <v>20131936</v>
      </c>
      <c r="D47" s="5" t="s">
        <v>12</v>
      </c>
      <c r="E47" s="1">
        <v>581.82000000000005</v>
      </c>
      <c r="F47" s="8">
        <v>41451</v>
      </c>
      <c r="G47" s="9">
        <v>41456</v>
      </c>
      <c r="H47" s="8">
        <v>41485</v>
      </c>
      <c r="I47" s="6">
        <v>118</v>
      </c>
      <c r="J47" s="1"/>
      <c r="K47" s="1" t="s">
        <v>13</v>
      </c>
    </row>
    <row r="48" spans="1:11">
      <c r="A48" s="6">
        <v>5213</v>
      </c>
      <c r="B48" s="6" t="s">
        <v>14</v>
      </c>
      <c r="C48" s="5">
        <v>5213</v>
      </c>
      <c r="D48" s="2" t="s">
        <v>12</v>
      </c>
      <c r="E48" s="1">
        <v>387.08</v>
      </c>
      <c r="F48" s="8">
        <v>41451</v>
      </c>
      <c r="G48" s="9">
        <v>41470</v>
      </c>
      <c r="H48" s="8">
        <v>41485</v>
      </c>
      <c r="I48" s="6">
        <v>118</v>
      </c>
      <c r="J48" s="1"/>
      <c r="K48" s="1" t="s">
        <v>15</v>
      </c>
    </row>
    <row r="49" spans="1:11">
      <c r="A49" s="6">
        <v>5313</v>
      </c>
      <c r="B49" s="6" t="s">
        <v>20</v>
      </c>
      <c r="C49" s="6">
        <v>20133182</v>
      </c>
      <c r="D49" s="6" t="s">
        <v>8</v>
      </c>
      <c r="E49" s="5">
        <v>133.19999999999999</v>
      </c>
      <c r="F49" s="8">
        <v>41451</v>
      </c>
      <c r="G49" s="8">
        <v>41458</v>
      </c>
      <c r="H49" s="8">
        <v>41485</v>
      </c>
      <c r="I49" s="6">
        <v>118</v>
      </c>
      <c r="J49" s="6"/>
      <c r="K49" s="6" t="s">
        <v>21</v>
      </c>
    </row>
    <row r="50" spans="1:11">
      <c r="A50" s="15">
        <v>5413</v>
      </c>
      <c r="B50" s="6" t="s">
        <v>6</v>
      </c>
      <c r="C50" s="5"/>
      <c r="D50" s="2"/>
      <c r="E50" s="1"/>
      <c r="F50" s="1"/>
      <c r="G50" s="2"/>
      <c r="H50" s="8"/>
      <c r="I50" s="6"/>
      <c r="J50" s="1"/>
      <c r="K50" s="1"/>
    </row>
    <row r="51" spans="1:11">
      <c r="B51" s="6" t="s">
        <v>7</v>
      </c>
      <c r="C51" s="5">
        <v>1319</v>
      </c>
      <c r="D51" s="7" t="s">
        <v>8</v>
      </c>
      <c r="E51" s="11">
        <v>1487.7</v>
      </c>
      <c r="F51" s="8">
        <v>41450</v>
      </c>
      <c r="G51" s="7" t="s">
        <v>9</v>
      </c>
      <c r="H51" s="8">
        <v>41456</v>
      </c>
      <c r="I51" s="6">
        <v>112</v>
      </c>
      <c r="J51" s="1"/>
      <c r="K51" s="4" t="s">
        <v>10</v>
      </c>
    </row>
    <row r="52" spans="1:1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>
      <c r="A53" s="10"/>
      <c r="B53" s="10" t="s">
        <v>36</v>
      </c>
      <c r="C53" s="10">
        <v>2013</v>
      </c>
      <c r="D53" s="10"/>
      <c r="E53" s="10"/>
      <c r="F53" s="10"/>
      <c r="G53" s="10"/>
      <c r="H53" s="10"/>
      <c r="I53" s="10"/>
      <c r="J53" s="10"/>
      <c r="K53" s="10"/>
    </row>
    <row r="54" spans="1:11" ht="15.75">
      <c r="A54" s="10" t="s">
        <v>26</v>
      </c>
      <c r="B54" s="6" t="s">
        <v>27</v>
      </c>
      <c r="C54" s="12" t="s">
        <v>28</v>
      </c>
      <c r="D54" s="13" t="s">
        <v>29</v>
      </c>
      <c r="E54" s="1" t="s">
        <v>30</v>
      </c>
      <c r="F54" s="8" t="s">
        <v>31</v>
      </c>
      <c r="G54" s="5" t="s">
        <v>32</v>
      </c>
      <c r="H54" s="8" t="s">
        <v>33</v>
      </c>
      <c r="I54" s="3" t="s">
        <v>34</v>
      </c>
      <c r="J54" s="3"/>
      <c r="K54" s="3" t="s">
        <v>35</v>
      </c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>
        <v>5513</v>
      </c>
      <c r="B56" s="6" t="s">
        <v>20</v>
      </c>
      <c r="C56" s="6">
        <v>20134368</v>
      </c>
      <c r="D56" s="6" t="s">
        <v>8</v>
      </c>
      <c r="E56" s="5">
        <v>190.72</v>
      </c>
      <c r="F56" s="8">
        <v>41520</v>
      </c>
      <c r="G56" s="8">
        <v>41527</v>
      </c>
      <c r="H56" s="8">
        <v>41542</v>
      </c>
      <c r="I56" s="6">
        <v>146</v>
      </c>
      <c r="J56" s="6"/>
      <c r="K56" s="6" t="s">
        <v>21</v>
      </c>
    </row>
    <row r="57" spans="1:11">
      <c r="A57" s="6">
        <v>5613</v>
      </c>
      <c r="B57" s="6" t="s">
        <v>20</v>
      </c>
      <c r="C57" s="6">
        <v>20134671</v>
      </c>
      <c r="D57" s="6" t="s">
        <v>8</v>
      </c>
      <c r="E57" s="5">
        <v>276.49</v>
      </c>
      <c r="F57" s="8">
        <v>41534</v>
      </c>
      <c r="G57" s="8">
        <v>41541</v>
      </c>
      <c r="H57" s="8">
        <v>41542</v>
      </c>
      <c r="I57" s="6">
        <v>146</v>
      </c>
      <c r="J57" s="6"/>
      <c r="K57" s="6" t="s">
        <v>21</v>
      </c>
    </row>
    <row r="58" spans="1:11">
      <c r="A58" s="6">
        <v>5713</v>
      </c>
      <c r="B58" s="6" t="s">
        <v>24</v>
      </c>
      <c r="C58" s="5">
        <v>93</v>
      </c>
      <c r="D58" s="6" t="s">
        <v>8</v>
      </c>
      <c r="E58" s="5">
        <v>1809.11</v>
      </c>
      <c r="F58" s="8">
        <v>41540</v>
      </c>
      <c r="G58" s="7" t="s">
        <v>9</v>
      </c>
      <c r="H58" s="8">
        <v>41542</v>
      </c>
      <c r="I58" s="6">
        <v>146</v>
      </c>
      <c r="J58" s="6"/>
      <c r="K58" s="6" t="s">
        <v>25</v>
      </c>
    </row>
    <row r="59" spans="1:11">
      <c r="A59" s="6">
        <v>5713</v>
      </c>
      <c r="B59" s="5" t="s">
        <v>11</v>
      </c>
      <c r="C59" s="5">
        <v>20132968</v>
      </c>
      <c r="D59" s="5" t="s">
        <v>12</v>
      </c>
      <c r="E59" s="1">
        <v>369.86</v>
      </c>
      <c r="F59" s="8">
        <v>41535</v>
      </c>
      <c r="G59" s="8">
        <v>41540</v>
      </c>
      <c r="H59" s="8">
        <v>41535</v>
      </c>
      <c r="I59" s="6">
        <v>141</v>
      </c>
      <c r="J59" s="1"/>
      <c r="K59" s="1" t="s">
        <v>13</v>
      </c>
    </row>
    <row r="60" spans="1:11">
      <c r="A60" s="6">
        <v>5813</v>
      </c>
      <c r="B60" s="6" t="s">
        <v>3</v>
      </c>
      <c r="C60" s="5">
        <v>1300493</v>
      </c>
      <c r="D60" s="2" t="s">
        <v>4</v>
      </c>
      <c r="E60" s="4">
        <v>919.66</v>
      </c>
      <c r="F60" s="8">
        <v>41513</v>
      </c>
      <c r="G60" s="8">
        <v>41527</v>
      </c>
      <c r="H60" s="8">
        <v>41535</v>
      </c>
      <c r="I60" s="6">
        <v>141</v>
      </c>
      <c r="J60" s="1"/>
      <c r="K60" s="4" t="s">
        <v>5</v>
      </c>
    </row>
    <row r="61" spans="1:11">
      <c r="A61" s="6">
        <v>5913</v>
      </c>
      <c r="B61" s="6" t="s">
        <v>24</v>
      </c>
      <c r="C61" s="5">
        <v>92</v>
      </c>
      <c r="D61" s="6" t="s">
        <v>8</v>
      </c>
      <c r="E61" s="5">
        <v>1167.01</v>
      </c>
      <c r="F61" s="8">
        <v>41534</v>
      </c>
      <c r="G61" s="7" t="s">
        <v>9</v>
      </c>
      <c r="H61" s="8">
        <v>41535</v>
      </c>
      <c r="I61" s="6">
        <v>141</v>
      </c>
      <c r="J61" s="6"/>
      <c r="K61" s="6" t="s">
        <v>25</v>
      </c>
    </row>
    <row r="62" spans="1:11">
      <c r="A62" s="6">
        <v>6013</v>
      </c>
      <c r="B62" s="6" t="s">
        <v>24</v>
      </c>
      <c r="C62" s="5">
        <v>91</v>
      </c>
      <c r="D62" s="6" t="s">
        <v>8</v>
      </c>
      <c r="E62" s="5">
        <v>990.45</v>
      </c>
      <c r="F62" s="8">
        <v>41527</v>
      </c>
      <c r="G62" s="7" t="s">
        <v>9</v>
      </c>
      <c r="H62" s="8">
        <v>41529</v>
      </c>
      <c r="I62" s="6">
        <v>137</v>
      </c>
      <c r="J62" s="6"/>
      <c r="K62" s="6" t="s">
        <v>25</v>
      </c>
    </row>
    <row r="64" spans="1:11" ht="15.75">
      <c r="A64" s="10" t="s">
        <v>38</v>
      </c>
      <c r="B64" s="10" t="s">
        <v>37</v>
      </c>
      <c r="C64" s="10">
        <v>2014</v>
      </c>
      <c r="D64" s="10"/>
      <c r="E64" s="10"/>
      <c r="F64" s="10"/>
      <c r="G64" s="10"/>
      <c r="H64" s="10"/>
      <c r="I64" s="10"/>
      <c r="J64" s="10"/>
    </row>
    <row r="65" spans="1:11" ht="15.75">
      <c r="A65" s="10" t="s">
        <v>39</v>
      </c>
      <c r="B65" s="6" t="s">
        <v>27</v>
      </c>
      <c r="C65" s="12" t="s">
        <v>28</v>
      </c>
      <c r="D65" s="13" t="s">
        <v>29</v>
      </c>
      <c r="E65" s="1" t="s">
        <v>30</v>
      </c>
      <c r="F65" s="8" t="s">
        <v>31</v>
      </c>
      <c r="G65" s="5" t="s">
        <v>32</v>
      </c>
      <c r="H65" s="8" t="s">
        <v>33</v>
      </c>
      <c r="I65" s="3" t="s">
        <v>34</v>
      </c>
      <c r="J65" s="3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1">
      <c r="A67" s="16">
        <v>141</v>
      </c>
      <c r="B67" s="6" t="s">
        <v>20</v>
      </c>
      <c r="C67" s="6">
        <v>20136540</v>
      </c>
      <c r="D67" s="6" t="s">
        <v>8</v>
      </c>
      <c r="E67" s="5">
        <v>100.56</v>
      </c>
      <c r="F67" s="8">
        <v>41624</v>
      </c>
      <c r="G67" s="8">
        <v>41632</v>
      </c>
      <c r="H67" s="8">
        <v>41652</v>
      </c>
      <c r="I67" s="6">
        <v>7</v>
      </c>
      <c r="J67" s="6"/>
    </row>
    <row r="68" spans="1:11">
      <c r="A68" s="16">
        <f t="shared" ref="A68:A78" si="0">A67+1</f>
        <v>142</v>
      </c>
      <c r="B68" s="6" t="s">
        <v>3</v>
      </c>
      <c r="C68" s="6">
        <v>1111300747</v>
      </c>
      <c r="D68" s="2" t="s">
        <v>4</v>
      </c>
      <c r="E68" s="4">
        <v>328.91</v>
      </c>
      <c r="F68" s="8">
        <v>41585</v>
      </c>
      <c r="G68" s="8">
        <v>41599</v>
      </c>
      <c r="H68" s="8">
        <v>41652</v>
      </c>
      <c r="I68" s="6">
        <v>7</v>
      </c>
      <c r="J68" s="6"/>
    </row>
    <row r="69" spans="1:11">
      <c r="A69" s="16">
        <f t="shared" si="0"/>
        <v>143</v>
      </c>
      <c r="B69" s="6" t="s">
        <v>3</v>
      </c>
      <c r="C69" s="6">
        <v>1111400007</v>
      </c>
      <c r="D69" s="2" t="s">
        <v>4</v>
      </c>
      <c r="E69" s="4">
        <v>710.45</v>
      </c>
      <c r="F69" s="8">
        <v>41647</v>
      </c>
      <c r="G69" s="8">
        <v>41661</v>
      </c>
      <c r="H69" s="8">
        <v>41652</v>
      </c>
      <c r="I69" s="6">
        <v>7</v>
      </c>
      <c r="J69" s="6"/>
    </row>
    <row r="70" spans="1:11">
      <c r="A70" s="16">
        <f t="shared" si="0"/>
        <v>144</v>
      </c>
      <c r="B70" s="6" t="s">
        <v>24</v>
      </c>
      <c r="C70" s="5">
        <v>141</v>
      </c>
      <c r="D70" s="6" t="s">
        <v>8</v>
      </c>
      <c r="E70" s="5">
        <v>1552.6</v>
      </c>
      <c r="F70" s="8">
        <v>41648</v>
      </c>
      <c r="G70" s="7" t="s">
        <v>9</v>
      </c>
      <c r="H70" s="8">
        <v>41652</v>
      </c>
      <c r="I70" s="6">
        <v>7</v>
      </c>
      <c r="J70" s="1"/>
    </row>
    <row r="71" spans="1:11">
      <c r="A71" s="16">
        <f t="shared" si="0"/>
        <v>145</v>
      </c>
      <c r="B71" s="6" t="s">
        <v>20</v>
      </c>
      <c r="C71" s="6">
        <v>20140122</v>
      </c>
      <c r="D71" s="6" t="s">
        <v>8</v>
      </c>
      <c r="E71" s="5">
        <v>71.87</v>
      </c>
      <c r="F71" s="8">
        <v>41653</v>
      </c>
      <c r="G71" s="8">
        <v>41660</v>
      </c>
      <c r="H71" s="8">
        <v>41661</v>
      </c>
      <c r="I71" s="6">
        <v>14</v>
      </c>
      <c r="J71" s="1"/>
    </row>
    <row r="72" spans="1:11">
      <c r="A72" s="16">
        <f t="shared" si="0"/>
        <v>146</v>
      </c>
      <c r="B72" s="6" t="s">
        <v>20</v>
      </c>
      <c r="C72" s="6">
        <v>20140200</v>
      </c>
      <c r="D72" s="6" t="s">
        <v>8</v>
      </c>
      <c r="E72" s="5">
        <v>155.74</v>
      </c>
      <c r="F72" s="8">
        <v>41655</v>
      </c>
      <c r="G72" s="8">
        <v>41663</v>
      </c>
      <c r="H72" s="8">
        <v>41661</v>
      </c>
      <c r="I72" s="6">
        <v>14</v>
      </c>
      <c r="J72" s="6"/>
    </row>
    <row r="73" spans="1:11">
      <c r="A73" s="16">
        <f t="shared" si="0"/>
        <v>147</v>
      </c>
      <c r="B73" s="6" t="s">
        <v>20</v>
      </c>
      <c r="C73" s="6">
        <v>20140044</v>
      </c>
      <c r="D73" s="6" t="s">
        <v>8</v>
      </c>
      <c r="E73" s="5">
        <v>171.26</v>
      </c>
      <c r="F73" s="8">
        <v>41647</v>
      </c>
      <c r="G73" s="8">
        <v>41655</v>
      </c>
      <c r="H73" s="8">
        <v>41661</v>
      </c>
      <c r="I73" s="6">
        <v>14</v>
      </c>
      <c r="J73" s="6"/>
    </row>
    <row r="74" spans="1:11">
      <c r="A74" s="16">
        <f t="shared" si="0"/>
        <v>148</v>
      </c>
      <c r="B74" s="6" t="s">
        <v>24</v>
      </c>
      <c r="C74" s="5">
        <v>142</v>
      </c>
      <c r="D74" s="6" t="s">
        <v>8</v>
      </c>
      <c r="E74" s="5">
        <v>1530.94</v>
      </c>
      <c r="F74" s="8">
        <v>41660</v>
      </c>
      <c r="G74" s="7" t="s">
        <v>9</v>
      </c>
      <c r="H74" s="8">
        <v>41661</v>
      </c>
      <c r="I74" s="6">
        <v>14</v>
      </c>
    </row>
    <row r="75" spans="1:11">
      <c r="A75" s="16">
        <f t="shared" si="0"/>
        <v>149</v>
      </c>
      <c r="B75" s="6" t="s">
        <v>20</v>
      </c>
      <c r="C75" s="6">
        <v>20140235</v>
      </c>
      <c r="D75" s="6" t="s">
        <v>8</v>
      </c>
      <c r="E75" s="5">
        <v>342.85</v>
      </c>
      <c r="F75" s="8">
        <v>41660</v>
      </c>
      <c r="G75" s="8">
        <v>41667</v>
      </c>
      <c r="H75" s="8">
        <v>41670</v>
      </c>
      <c r="I75" s="6">
        <v>20</v>
      </c>
    </row>
    <row r="76" spans="1:11">
      <c r="A76" s="16">
        <v>1410</v>
      </c>
      <c r="B76" s="5" t="s">
        <v>11</v>
      </c>
      <c r="C76" s="5">
        <v>20140408</v>
      </c>
      <c r="D76" s="5" t="s">
        <v>12</v>
      </c>
      <c r="E76" s="1">
        <v>642.44000000000005</v>
      </c>
      <c r="F76" s="8">
        <v>41670</v>
      </c>
      <c r="G76" s="8">
        <v>41675</v>
      </c>
      <c r="H76" s="8">
        <v>41670</v>
      </c>
      <c r="I76" s="6">
        <v>20</v>
      </c>
    </row>
    <row r="77" spans="1:11">
      <c r="A77" s="16">
        <f t="shared" si="0"/>
        <v>1411</v>
      </c>
      <c r="B77" s="6" t="s">
        <v>3</v>
      </c>
      <c r="C77" s="6">
        <v>1111400014</v>
      </c>
      <c r="D77" s="2" t="s">
        <v>4</v>
      </c>
      <c r="E77" s="4">
        <v>706.04</v>
      </c>
      <c r="F77" s="8">
        <v>41648</v>
      </c>
      <c r="G77" s="8">
        <v>41662</v>
      </c>
      <c r="H77" s="8">
        <v>41670</v>
      </c>
      <c r="I77" s="6">
        <v>20</v>
      </c>
    </row>
    <row r="78" spans="1:11">
      <c r="A78" s="17">
        <f t="shared" si="0"/>
        <v>1412</v>
      </c>
      <c r="B78" s="6" t="s">
        <v>24</v>
      </c>
      <c r="C78" s="5">
        <v>143</v>
      </c>
      <c r="D78" s="6" t="s">
        <v>8</v>
      </c>
      <c r="E78" s="5">
        <v>1069.58</v>
      </c>
      <c r="F78" s="8">
        <v>41668</v>
      </c>
      <c r="G78" s="7" t="s">
        <v>9</v>
      </c>
      <c r="H78" s="8">
        <v>41670</v>
      </c>
      <c r="I78" s="6">
        <v>20</v>
      </c>
    </row>
    <row r="79" spans="1:11" ht="15.75">
      <c r="A79" s="10" t="s">
        <v>38</v>
      </c>
      <c r="B79" s="6" t="s">
        <v>27</v>
      </c>
      <c r="C79" s="12" t="s">
        <v>28</v>
      </c>
      <c r="D79" s="13" t="s">
        <v>29</v>
      </c>
      <c r="E79" s="1" t="s">
        <v>30</v>
      </c>
      <c r="F79" s="8" t="s">
        <v>31</v>
      </c>
      <c r="G79" s="5" t="s">
        <v>32</v>
      </c>
      <c r="H79" s="8" t="s">
        <v>33</v>
      </c>
      <c r="I79" s="3" t="s">
        <v>34</v>
      </c>
      <c r="J79" s="3"/>
      <c r="K79" s="3" t="s">
        <v>35</v>
      </c>
    </row>
    <row r="80" spans="1:11" ht="15.75">
      <c r="A80" s="10"/>
      <c r="B80" s="10" t="s">
        <v>40</v>
      </c>
      <c r="C80" s="10">
        <v>2014</v>
      </c>
      <c r="D80" s="10"/>
      <c r="E80" s="10"/>
      <c r="F80" s="10"/>
      <c r="G80" s="10"/>
      <c r="H80" s="10"/>
      <c r="I80" s="10"/>
    </row>
    <row r="81" spans="1:11">
      <c r="A81" s="16">
        <v>1413</v>
      </c>
      <c r="B81" s="6" t="s">
        <v>20</v>
      </c>
      <c r="C81" s="6">
        <v>20140376</v>
      </c>
      <c r="D81" s="6" t="s">
        <v>8</v>
      </c>
      <c r="E81" s="5">
        <v>187.49</v>
      </c>
      <c r="F81" s="8">
        <v>41666</v>
      </c>
      <c r="G81" s="8">
        <v>41674</v>
      </c>
      <c r="H81" s="8">
        <v>41676</v>
      </c>
      <c r="I81" s="6">
        <v>24</v>
      </c>
    </row>
    <row r="82" spans="1:11">
      <c r="A82" s="17">
        <f t="shared" ref="A82:A100" si="1">A81+1</f>
        <v>1414</v>
      </c>
      <c r="B82" s="6" t="s">
        <v>14</v>
      </c>
      <c r="C82" s="5">
        <v>614</v>
      </c>
      <c r="D82" s="2" t="s">
        <v>12</v>
      </c>
      <c r="E82" s="1">
        <v>708.67</v>
      </c>
      <c r="F82" s="8">
        <v>41670</v>
      </c>
      <c r="G82" s="9">
        <v>41685</v>
      </c>
      <c r="H82" s="8">
        <v>41676</v>
      </c>
      <c r="I82" s="6">
        <v>24</v>
      </c>
      <c r="J82" s="1"/>
      <c r="K82" s="1" t="s">
        <v>15</v>
      </c>
    </row>
    <row r="83" spans="1:11">
      <c r="A83" s="17">
        <f t="shared" si="1"/>
        <v>1415</v>
      </c>
      <c r="B83" s="6" t="s">
        <v>24</v>
      </c>
      <c r="C83" s="5">
        <v>144</v>
      </c>
      <c r="D83" s="6" t="s">
        <v>8</v>
      </c>
      <c r="E83" s="5">
        <v>330.9</v>
      </c>
      <c r="F83" s="8">
        <v>41662</v>
      </c>
      <c r="G83" s="7" t="s">
        <v>9</v>
      </c>
      <c r="H83" s="8">
        <v>41680</v>
      </c>
      <c r="I83" s="6">
        <v>26</v>
      </c>
    </row>
    <row r="84" spans="1:11">
      <c r="A84" s="17">
        <f t="shared" si="1"/>
        <v>1416</v>
      </c>
      <c r="B84" s="6" t="s">
        <v>24</v>
      </c>
      <c r="C84" s="5">
        <v>145</v>
      </c>
      <c r="D84" s="6" t="s">
        <v>8</v>
      </c>
      <c r="E84" s="5">
        <v>1487.5</v>
      </c>
      <c r="F84" s="8">
        <v>41680</v>
      </c>
      <c r="G84" s="7" t="s">
        <v>9</v>
      </c>
      <c r="H84" s="8">
        <v>41680</v>
      </c>
      <c r="I84" s="6">
        <v>26</v>
      </c>
    </row>
    <row r="85" spans="1:11">
      <c r="A85" s="17">
        <f t="shared" si="1"/>
        <v>1417</v>
      </c>
      <c r="B85" s="6" t="s">
        <v>20</v>
      </c>
      <c r="C85" s="6">
        <v>20140600</v>
      </c>
      <c r="D85" s="6" t="s">
        <v>8</v>
      </c>
      <c r="E85" s="5">
        <v>49.92</v>
      </c>
      <c r="F85" s="8">
        <v>41680</v>
      </c>
      <c r="G85" s="8">
        <v>41688</v>
      </c>
      <c r="H85" s="8">
        <v>41696</v>
      </c>
      <c r="I85" s="6">
        <v>37</v>
      </c>
    </row>
    <row r="86" spans="1:11">
      <c r="A86" s="17">
        <f t="shared" si="1"/>
        <v>1418</v>
      </c>
      <c r="B86" s="6" t="s">
        <v>16</v>
      </c>
      <c r="C86" s="5">
        <v>201400960</v>
      </c>
      <c r="D86" s="5" t="s">
        <v>17</v>
      </c>
      <c r="E86" s="1">
        <v>107.6</v>
      </c>
      <c r="F86" s="8">
        <v>41675</v>
      </c>
      <c r="G86" s="9">
        <v>41688</v>
      </c>
      <c r="H86" s="8">
        <v>41696</v>
      </c>
      <c r="I86" s="6">
        <v>37</v>
      </c>
      <c r="J86" s="1"/>
      <c r="K86" s="6" t="s">
        <v>22</v>
      </c>
    </row>
    <row r="87" spans="1:11">
      <c r="A87" s="17">
        <f t="shared" si="1"/>
        <v>1419</v>
      </c>
      <c r="B87" s="18" t="s">
        <v>41</v>
      </c>
      <c r="C87" s="19">
        <v>382014</v>
      </c>
      <c r="D87" s="20"/>
      <c r="E87" s="19">
        <v>122.4</v>
      </c>
      <c r="F87" s="8">
        <v>41683</v>
      </c>
      <c r="G87" s="9">
        <v>41697</v>
      </c>
      <c r="H87" s="8">
        <v>41696</v>
      </c>
      <c r="I87" s="6">
        <v>37</v>
      </c>
      <c r="K87" t="s">
        <v>42</v>
      </c>
    </row>
    <row r="88" spans="1:11">
      <c r="A88" s="17">
        <f t="shared" si="1"/>
        <v>1420</v>
      </c>
      <c r="B88" s="6" t="s">
        <v>3</v>
      </c>
      <c r="C88" s="6">
        <v>1111400180</v>
      </c>
      <c r="D88" s="2" t="s">
        <v>4</v>
      </c>
      <c r="E88" s="4">
        <v>741.94</v>
      </c>
      <c r="F88" s="8">
        <v>41689</v>
      </c>
      <c r="G88" s="8">
        <v>41703</v>
      </c>
      <c r="H88" s="8">
        <v>41696</v>
      </c>
      <c r="I88" s="6">
        <v>37</v>
      </c>
    </row>
    <row r="89" spans="1:11">
      <c r="A89" s="17">
        <f t="shared" si="1"/>
        <v>1421</v>
      </c>
      <c r="B89" s="6" t="s">
        <v>24</v>
      </c>
      <c r="C89" s="5">
        <v>146</v>
      </c>
      <c r="D89" s="6" t="s">
        <v>8</v>
      </c>
      <c r="E89" s="5">
        <v>1673.5</v>
      </c>
      <c r="F89" s="8">
        <v>41688</v>
      </c>
      <c r="G89" s="7" t="s">
        <v>9</v>
      </c>
      <c r="H89" s="8">
        <v>41696</v>
      </c>
      <c r="I89" s="6">
        <v>37</v>
      </c>
    </row>
    <row r="90" spans="1:11" ht="15.75">
      <c r="A90" s="17"/>
      <c r="B90" s="6" t="s">
        <v>27</v>
      </c>
      <c r="C90" s="12" t="s">
        <v>28</v>
      </c>
      <c r="D90" s="13" t="s">
        <v>29</v>
      </c>
      <c r="E90" s="1" t="s">
        <v>30</v>
      </c>
      <c r="F90" s="8" t="s">
        <v>31</v>
      </c>
      <c r="G90" s="5" t="s">
        <v>32</v>
      </c>
      <c r="H90" s="8" t="s">
        <v>33</v>
      </c>
      <c r="I90" s="3" t="s">
        <v>34</v>
      </c>
    </row>
    <row r="91" spans="1:11" ht="15.75">
      <c r="A91" s="17"/>
      <c r="B91" s="10" t="s">
        <v>43</v>
      </c>
      <c r="C91" s="10">
        <v>2014</v>
      </c>
      <c r="D91" s="10"/>
      <c r="E91" s="10"/>
      <c r="F91" s="10"/>
      <c r="G91" s="10"/>
      <c r="H91" s="10"/>
      <c r="I91" s="10"/>
    </row>
    <row r="92" spans="1:11">
      <c r="A92" s="17">
        <v>1422</v>
      </c>
      <c r="B92" s="5" t="s">
        <v>11</v>
      </c>
      <c r="C92" s="5">
        <v>20140791</v>
      </c>
      <c r="D92" s="5" t="s">
        <v>12</v>
      </c>
      <c r="E92" s="1">
        <v>407.63</v>
      </c>
      <c r="F92" s="8">
        <v>41697</v>
      </c>
      <c r="G92" s="8">
        <v>41702</v>
      </c>
      <c r="H92" s="8">
        <v>41702</v>
      </c>
      <c r="I92" s="6">
        <v>41</v>
      </c>
    </row>
    <row r="93" spans="1:11">
      <c r="A93" s="17">
        <f t="shared" si="1"/>
        <v>1423</v>
      </c>
      <c r="B93" s="6" t="s">
        <v>14</v>
      </c>
      <c r="C93" s="5">
        <v>1614</v>
      </c>
      <c r="D93" s="2" t="s">
        <v>12</v>
      </c>
      <c r="E93" s="1">
        <v>374.4</v>
      </c>
      <c r="F93" s="8">
        <v>41690</v>
      </c>
      <c r="G93" s="8">
        <v>41708</v>
      </c>
      <c r="H93" s="8">
        <v>41702</v>
      </c>
      <c r="I93" s="6">
        <v>41</v>
      </c>
    </row>
    <row r="94" spans="1:11">
      <c r="A94" s="17">
        <f t="shared" si="1"/>
        <v>1424</v>
      </c>
      <c r="B94" s="6" t="s">
        <v>20</v>
      </c>
      <c r="C94" s="6">
        <v>20140702</v>
      </c>
      <c r="D94" s="6" t="s">
        <v>8</v>
      </c>
      <c r="E94" s="5">
        <v>55.08</v>
      </c>
      <c r="F94" s="8">
        <v>41688</v>
      </c>
      <c r="G94" s="8">
        <v>41695</v>
      </c>
      <c r="H94" s="8">
        <v>41702</v>
      </c>
      <c r="I94" s="6">
        <v>41</v>
      </c>
    </row>
    <row r="95" spans="1:11">
      <c r="A95" s="17">
        <f t="shared" si="1"/>
        <v>1425</v>
      </c>
      <c r="B95" s="6" t="s">
        <v>44</v>
      </c>
      <c r="C95" s="5">
        <v>22014</v>
      </c>
      <c r="D95" s="6" t="s">
        <v>45</v>
      </c>
      <c r="E95" s="5">
        <v>868.6</v>
      </c>
      <c r="F95" s="8">
        <v>41698</v>
      </c>
      <c r="G95" s="7" t="s">
        <v>9</v>
      </c>
      <c r="H95" s="8">
        <v>41702</v>
      </c>
      <c r="I95" s="6">
        <v>41</v>
      </c>
    </row>
    <row r="96" spans="1:11">
      <c r="A96" s="17">
        <f t="shared" si="1"/>
        <v>1426</v>
      </c>
      <c r="B96" s="6" t="s">
        <v>24</v>
      </c>
      <c r="C96" s="5">
        <v>147</v>
      </c>
      <c r="D96" s="6" t="s">
        <v>8</v>
      </c>
      <c r="E96" s="5">
        <v>1757.85</v>
      </c>
      <c r="F96" s="8">
        <v>41705</v>
      </c>
      <c r="G96" s="7" t="s">
        <v>9</v>
      </c>
      <c r="H96" s="8">
        <v>41705</v>
      </c>
      <c r="I96" s="6">
        <v>44</v>
      </c>
    </row>
    <row r="97" spans="1:9">
      <c r="A97" s="17">
        <f t="shared" si="1"/>
        <v>1427</v>
      </c>
      <c r="B97" s="6" t="s">
        <v>24</v>
      </c>
      <c r="C97" s="5">
        <v>148</v>
      </c>
      <c r="D97" s="6" t="s">
        <v>8</v>
      </c>
      <c r="E97" s="5">
        <v>1978.4</v>
      </c>
      <c r="F97" s="8">
        <v>41715</v>
      </c>
      <c r="G97" s="7" t="s">
        <v>9</v>
      </c>
      <c r="H97" s="8">
        <v>41715</v>
      </c>
      <c r="I97" s="6">
        <v>50</v>
      </c>
    </row>
    <row r="98" spans="1:9">
      <c r="A98" s="17">
        <f t="shared" si="1"/>
        <v>1428</v>
      </c>
      <c r="B98" s="6" t="s">
        <v>20</v>
      </c>
      <c r="C98" s="6">
        <v>20141035</v>
      </c>
      <c r="D98" s="6" t="s">
        <v>8</v>
      </c>
      <c r="E98" s="5">
        <v>64.56</v>
      </c>
      <c r="F98" s="8">
        <v>41709</v>
      </c>
      <c r="G98" s="8">
        <v>41716</v>
      </c>
      <c r="H98" s="8">
        <v>41723</v>
      </c>
      <c r="I98" s="6">
        <v>56</v>
      </c>
    </row>
    <row r="99" spans="1:9">
      <c r="A99" s="17">
        <f t="shared" si="1"/>
        <v>1429</v>
      </c>
      <c r="B99" s="6" t="s">
        <v>20</v>
      </c>
      <c r="C99" s="6">
        <v>20141165</v>
      </c>
      <c r="D99" s="6" t="s">
        <v>8</v>
      </c>
      <c r="E99" s="5">
        <v>328.2</v>
      </c>
      <c r="F99" s="8">
        <v>41716</v>
      </c>
      <c r="G99" s="8">
        <v>41723</v>
      </c>
      <c r="H99" s="8">
        <v>41723</v>
      </c>
      <c r="I99" s="6">
        <v>56</v>
      </c>
    </row>
    <row r="100" spans="1:9">
      <c r="A100" s="17">
        <f t="shared" si="1"/>
        <v>1430</v>
      </c>
      <c r="B100" s="6" t="s">
        <v>24</v>
      </c>
      <c r="C100" s="5">
        <v>149</v>
      </c>
      <c r="D100" s="6" t="s">
        <v>8</v>
      </c>
      <c r="E100" s="5">
        <v>1988.45</v>
      </c>
      <c r="F100" s="8">
        <v>41724</v>
      </c>
      <c r="G100" s="7" t="s">
        <v>9</v>
      </c>
      <c r="H100" s="8">
        <v>41729</v>
      </c>
      <c r="I100" s="6">
        <v>60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2014-04-09T11:32:02Z</cp:lastPrinted>
  <dcterms:created xsi:type="dcterms:W3CDTF">2013-05-13T16:23:25Z</dcterms:created>
  <dcterms:modified xsi:type="dcterms:W3CDTF">2014-04-09T12:04:58Z</dcterms:modified>
</cp:coreProperties>
</file>